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255886/Downloads/"/>
    </mc:Choice>
  </mc:AlternateContent>
  <xr:revisionPtr revIDLastSave="0" documentId="8_{B0FDC3C0-D4AB-6E45-A90C-A3AE11F38E5B}" xr6:coauthVersionLast="47" xr6:coauthVersionMax="47" xr10:uidLastSave="{00000000-0000-0000-0000-000000000000}"/>
  <bookViews>
    <workbookView xWindow="0" yWindow="0" windowWidth="51200" windowHeight="28800" activeTab="2" xr2:uid="{A6A9AF32-B9E0-D643-8A59-AC83E198157A}"/>
  </bookViews>
  <sheets>
    <sheet name="table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<sst xmlns="http://schemas.openxmlformats.org/spreadsheetml/2006/main" count="684" uniqueCount="308">
  <si>
    <t>Characteristics</t>
  </si>
  <si>
    <t>Prediction Type</t>
  </si>
  <si>
    <t>Categories (N/P)</t>
  </si>
  <si>
    <t>Baseline</t>
  </si>
  <si>
    <t>Causal</t>
  </si>
  <si>
    <t>Conf</t>
  </si>
  <si>
    <t>CaConf</t>
  </si>
  <si>
    <t>Internal datasets for MACE at 1yr (Mayo PCI)</t>
  </si>
  <si>
    <t>Age</t>
  </si>
  <si>
    <t>Combined</t>
  </si>
  <si>
    <t>40-60 (1914/3840)</t>
  </si>
  <si>
    <t>0.841 (0.840, 0.842)</t>
  </si>
  <si>
    <t>0.850 (0.848, 0.850)</t>
  </si>
  <si>
    <t>0.833 (0.832, 0.835)</t>
  </si>
  <si>
    <t>0.846 (0.845, 0.848)</t>
  </si>
  <si>
    <t>60-80 (5500/5577)</t>
  </si>
  <si>
    <t>0.666 (0.666, 0.668)</t>
  </si>
  <si>
    <t>0.656 (0.655, 0.657)</t>
  </si>
  <si>
    <t>0.719 (0.717, 0.719)</t>
  </si>
  <si>
    <t>0.709 (0.708, 0.710)</t>
  </si>
  <si>
    <t>80+ (1206/3071)</t>
  </si>
  <si>
    <t>0.789 (0.787, 0.790)</t>
  </si>
  <si>
    <t>0.794 (0.793, 0.796)</t>
  </si>
  <si>
    <t>0.776 (0.776, 0.779)</t>
  </si>
  <si>
    <t>0.781 (0.778, 0.781)</t>
  </si>
  <si>
    <t>CXR</t>
  </si>
  <si>
    <t>0.825 (0.825, 0.827)</t>
  </si>
  <si>
    <t>0.849 (0.847, 0.849)</t>
  </si>
  <si>
    <t>0.828 (0.826, 0.829)</t>
  </si>
  <si>
    <t>0.859 (0.858, 0.859)</t>
  </si>
  <si>
    <t>0.651 (0.650, 0.652)</t>
  </si>
  <si>
    <t>0.647 (0.647, 0.649)</t>
  </si>
  <si>
    <t>0.706 (0.705, 0.706)</t>
  </si>
  <si>
    <t>0.683 (0.683, 0.685)</t>
  </si>
  <si>
    <t>0.786 (0.786, 0.789)</t>
  </si>
  <si>
    <t>0.792 (0.790, 0.793)</t>
  </si>
  <si>
    <t>0.760 (0.757, 0.761)</t>
  </si>
  <si>
    <t>0.771 (0.769, 0.772)</t>
  </si>
  <si>
    <t>ECG</t>
  </si>
  <si>
    <t>0.773 (0.772, 0.775)</t>
  </si>
  <si>
    <t>0.787 (0.786, 0.788)</t>
  </si>
  <si>
    <t>0.777 (0.776, 0.779)</t>
  </si>
  <si>
    <t>0.790 (0.788, 0.791)</t>
  </si>
  <si>
    <t>0.646 (0.646, 0.648)</t>
  </si>
  <si>
    <t>0.644 (0.642, 0.645)</t>
  </si>
  <si>
    <t>0.714 (0.713, 0.715)</t>
  </si>
  <si>
    <t>0.682 (0.681, 0.685)</t>
  </si>
  <si>
    <t>0.692 (0.691, 0.694)</t>
  </si>
  <si>
    <t>0.734 (0.732, 0.735)</t>
  </si>
  <si>
    <t>0.743 (0.744, 0.747)</t>
  </si>
  <si>
    <t>Gender</t>
  </si>
  <si>
    <t>Female (3792/5565)</t>
  </si>
  <si>
    <t>0.631 (0.631, 0.634)</t>
  </si>
  <si>
    <t>0.619 (0.617, 0.619)</t>
  </si>
  <si>
    <t>0.677 (0.676, 0.678)</t>
  </si>
  <si>
    <t>0.666 (0.665, 0.667)</t>
  </si>
  <si>
    <t>Male (4828/6923)</t>
  </si>
  <si>
    <t>0.793 (0.792, 0.794)</t>
  </si>
  <si>
    <t>0.799 (0.798, 0.800)</t>
  </si>
  <si>
    <t>0.805 (0.804, 0.806)</t>
  </si>
  <si>
    <t>0.809 (0.808, 0.810)</t>
  </si>
  <si>
    <t>0.617 (0.615, 0.618)</t>
  </si>
  <si>
    <t>0.611 (0.610, 0.612)</t>
  </si>
  <si>
    <t>0.649 (0.648, 0.650)</t>
  </si>
  <si>
    <t>0.622 (0.622, 0.624)</t>
  </si>
  <si>
    <t>0.773 (0.772, 0.774)</t>
  </si>
  <si>
    <t>0.789 (0.787, 0.789)</t>
  </si>
  <si>
    <t>0.799 (0.799, 0.800)</t>
  </si>
  <si>
    <t>0.811 (0.811, 0.812)</t>
  </si>
  <si>
    <t>0.614 (0.614, 0.616)</t>
  </si>
  <si>
    <t>0.612 (0.611, 0.613)</t>
  </si>
  <si>
    <t>0.684 (0.682, 0.684)</t>
  </si>
  <si>
    <t>0.686 (0.686, 0.688)</t>
  </si>
  <si>
    <t>0.743 (0.743, 0.745)</t>
  </si>
  <si>
    <t>0.752 (0.752, 0.753)</t>
  </si>
  <si>
    <t>0.766 (0.766, 0.767)</t>
  </si>
  <si>
    <t>Diabetes</t>
  </si>
  <si>
    <t>NO (6258/9052)</t>
  </si>
  <si>
    <t>0.773 (0.772, 0.773)</t>
  </si>
  <si>
    <t>0.770 (0.770, 0.771)</t>
  </si>
  <si>
    <t>0.794 (0.794, 0.795)</t>
  </si>
  <si>
    <t>YES (2362/3436)</t>
  </si>
  <si>
    <t>0.588 (0.586, 0.589)</t>
  </si>
  <si>
    <t>0.594 (0.592, 0.595)</t>
  </si>
  <si>
    <t>0.638 (0.636, 0.639)</t>
  </si>
  <si>
    <t>0.628 (0.626, 0.629)</t>
  </si>
  <si>
    <t>0.761 (0.759, 0.761)</t>
  </si>
  <si>
    <t>0.766 (0.765, 0.767)</t>
  </si>
  <si>
    <t>0.795 (0.795, 0.796)</t>
  </si>
  <si>
    <t>Yes (2362/3436)</t>
  </si>
  <si>
    <t>0.552 (0.550, 0.554)</t>
  </si>
  <si>
    <t>0.569 (0.569, 0.571)</t>
  </si>
  <si>
    <t>0.577 (0.575, 0.578)</t>
  </si>
  <si>
    <t>0.572 (0.571, 0.574)</t>
  </si>
  <si>
    <t>0.716 (0.716, 0.717)</t>
  </si>
  <si>
    <t>0.749 (0.748, 0.749)</t>
  </si>
  <si>
    <t>0.755 (0.754, 0.756)</t>
  </si>
  <si>
    <t>0.632 (0.630, 0.633)</t>
  </si>
  <si>
    <t>0.635 (0.634, 0.637)</t>
  </si>
  <si>
    <t>0.682 (0.681, 0.684)</t>
  </si>
  <si>
    <t>0.688 (0.687, 0.689)</t>
  </si>
  <si>
    <t>Hypertension</t>
  </si>
  <si>
    <t>NO (2346/4468)</t>
  </si>
  <si>
    <t>0.836 (0.835, 0.837)</t>
  </si>
  <si>
    <t>0.840 (0.838, 0.841)</t>
  </si>
  <si>
    <t>0.848 (0.846, 0.849)</t>
  </si>
  <si>
    <t>YES (6274/8020)</t>
  </si>
  <si>
    <t>0.668 (0.667, 0.669)</t>
  </si>
  <si>
    <t>0.664 (0.663, 0.665)</t>
  </si>
  <si>
    <t>0.702 (0.701, 0.703)</t>
  </si>
  <si>
    <t>0.699 (0.699, 0.701)</t>
  </si>
  <si>
    <t>No (2346/4468)</t>
  </si>
  <si>
    <t>0.808 (0.807, 0.809)</t>
  </si>
  <si>
    <t>0.823 (0.821, 0.823)</t>
  </si>
  <si>
    <t>0.839 (0.837, 0.839)</t>
  </si>
  <si>
    <t>0.851 (0.849, 0.851)</t>
  </si>
  <si>
    <t>0.656 (0.656, 0.658)</t>
  </si>
  <si>
    <t>0.660 (0.660, 0.662)</t>
  </si>
  <si>
    <t>0.685 (0.685, 0.687)</t>
  </si>
  <si>
    <t>0.676 (0.676, 0.678)</t>
  </si>
  <si>
    <t>0.792 (0.792, 0.794)</t>
  </si>
  <si>
    <t>0.824 (0.822, 0.824)</t>
  </si>
  <si>
    <t>0.827 (0.825, 0.827)</t>
  </si>
  <si>
    <t>0.637 (0.635, 0.636)</t>
  </si>
  <si>
    <t>0.641 (0.640, 0.642)</t>
  </si>
  <si>
    <t>0.686 (0.685, 0.687)</t>
  </si>
  <si>
    <t>0.692 (0.691, 0.693)</t>
  </si>
  <si>
    <t>CKD</t>
  </si>
  <si>
    <t>No (5587/7955)</t>
  </si>
  <si>
    <t>0.735 (0.734, 0.736)</t>
  </si>
  <si>
    <t>0.733 (0.732, 0.734)</t>
  </si>
  <si>
    <t>0.759 (0.759, 0.761)</t>
  </si>
  <si>
    <t>0.760 (0.759, 0.761)</t>
  </si>
  <si>
    <t>Yes (3033/4533)</t>
  </si>
  <si>
    <t>0.703 (0.702, 0.705)</t>
  </si>
  <si>
    <t>0.706 (0.704, 0.706)</t>
  </si>
  <si>
    <t>0.739 (0.739, 0.742)</t>
  </si>
  <si>
    <t>0.732 (0.731, 0.734)</t>
  </si>
  <si>
    <t>0.719 (0.719, 0.720)</t>
  </si>
  <si>
    <t>0.730 (0.728, 0.730)</t>
  </si>
  <si>
    <t>0.759 (0.758, 0.760)</t>
  </si>
  <si>
    <t>0.764 (0.763, 0.765)</t>
  </si>
  <si>
    <t>0.678 (0.676, 0.679)</t>
  </si>
  <si>
    <t>0.683 (0.682, 0.684)</t>
  </si>
  <si>
    <t>0.692 (0.690, 0.693)</t>
  </si>
  <si>
    <t>0.673 (0.672, 0.675)</t>
  </si>
  <si>
    <t>0.693 (0.692, 0.694)</t>
  </si>
  <si>
    <t>0.698 (0.698, 0.700)</t>
  </si>
  <si>
    <t>0.724 (0.724, 0.725)</t>
  </si>
  <si>
    <t>0.729 (0.727, 0.729)</t>
  </si>
  <si>
    <t>0.678 (0.677, 0.679)</t>
  </si>
  <si>
    <t>0.686 (0.685, 0.688)</t>
  </si>
  <si>
    <t>0.742 (0.741, 0.743)</t>
  </si>
  <si>
    <t>0.749 (0.747, 0.750)</t>
  </si>
  <si>
    <t>CHF</t>
  </si>
  <si>
    <t>No (5649/7249)</t>
  </si>
  <si>
    <t>0.709 (0.708, 0.709)</t>
  </si>
  <si>
    <t>0.753 (0.751, 0.753)</t>
  </si>
  <si>
    <t>0.750 (0.749, 0.751)</t>
  </si>
  <si>
    <t>Current (2134/5068)</t>
  </si>
  <si>
    <t>0.796 (0.794, 0.796)</t>
  </si>
  <si>
    <t>0.798 (0.796, 0.799)</t>
  </si>
  <si>
    <t>0.788 (0.785, 0.788)</t>
  </si>
  <si>
    <t>0.793 (0.792, 0.795)</t>
  </si>
  <si>
    <t>Previous (837/171)</t>
  </si>
  <si>
    <t>0.383 (0.380, 0.389)</t>
  </si>
  <si>
    <t>0.414 (0.410, 0.419)</t>
  </si>
  <si>
    <t>0.355 (0.353, 0.362)</t>
  </si>
  <si>
    <t>0.358 (0.354, 0.361)</t>
  </si>
  <si>
    <t>0.695 (0.694, 0.696)</t>
  </si>
  <si>
    <t>0.732 (0.731, 0.733)</t>
  </si>
  <si>
    <t>0.783 (0.781, 0.784)</t>
  </si>
  <si>
    <t>0.791 (0.790, 0.792)</t>
  </si>
  <si>
    <t>0.813 (0.812, 0.814)</t>
  </si>
  <si>
    <t>0.817 (0.816, 0.818)</t>
  </si>
  <si>
    <t>0.329 (0.326, 0.333)</t>
  </si>
  <si>
    <t>0.373 (0.366, 0.374)</t>
  </si>
  <si>
    <t>0.275 (0.270, 0.277)</t>
  </si>
  <si>
    <t>0.281 (0.279, 0.286)</t>
  </si>
  <si>
    <t>0.680 (0.679, 0.681)</t>
  </si>
  <si>
    <t>0.673 (0.672, 0.674)</t>
  </si>
  <si>
    <t>0.745 (0.744, 0.746)</t>
  </si>
  <si>
    <t>0.744 (0.744, 0.746)</t>
  </si>
  <si>
    <t>0.683 (0.682, 0.685)</t>
  </si>
  <si>
    <t>0.709 (0.708, 0.711)</t>
  </si>
  <si>
    <t>0.706 (0.705, 0.707)</t>
  </si>
  <si>
    <t>0.719 (0.718, 0.721)</t>
  </si>
  <si>
    <t>0.551 (0.555, 0.565)</t>
  </si>
  <si>
    <t>0.611 (0.608, 0.619)</t>
  </si>
  <si>
    <t>0.507 (0.505, 0.515)</t>
  </si>
  <si>
    <t>0.515 (0.512, 0.521)</t>
  </si>
  <si>
    <t>External datasets (Mayo ED)</t>
  </si>
  <si>
    <t>40-60 (1133/212)</t>
  </si>
  <si>
    <t>0.824 (0.822, 0.829)</t>
  </si>
  <si>
    <t>0.834 (0.832, 0.838)</t>
  </si>
  <si>
    <t>0.803 (0.798, 0.806)</t>
  </si>
  <si>
    <t>0.801 (0.797, 0.805)</t>
  </si>
  <si>
    <t>60-80 (903/346)</t>
  </si>
  <si>
    <t>0.711 (0.708, 0.715)</t>
  </si>
  <si>
    <t>0.735 (0.736, 0.743)</t>
  </si>
  <si>
    <t>0.700 (0.696, 0.704)</t>
  </si>
  <si>
    <t>0.698 (0.694, 0.701)</t>
  </si>
  <si>
    <t>80+ (83/153)</t>
  </si>
  <si>
    <t>0.744 (0.738, 0.751)</t>
  </si>
  <si>
    <t>0.770 (0.764, 0.778)</t>
  </si>
  <si>
    <t>0.731 (0.718, 0.733)</t>
  </si>
  <si>
    <t>0.744 (0.738, 0.752)</t>
  </si>
  <si>
    <t>0.844 (0.839, 0.847)</t>
  </si>
  <si>
    <t>0.864 (0.860, 0.867)</t>
  </si>
  <si>
    <t>0.823 (0.820, 0.829)</t>
  </si>
  <si>
    <t>0.835 (0.832, 0.838)</t>
  </si>
  <si>
    <t>0.734 (0.731, 0.737)</t>
  </si>
  <si>
    <t>0.768 (0.763, 0.769)</t>
  </si>
  <si>
    <t>0.715 (0.707, 0.714)</t>
  </si>
  <si>
    <t>0.735 (0.733, 0.739)</t>
  </si>
  <si>
    <t>0.715 (0.709, 0.722)</t>
  </si>
  <si>
    <t>0.771 (0.766, 0.779)</t>
  </si>
  <si>
    <t>0.693 (0.689, 0.702)</t>
  </si>
  <si>
    <t>0.732 (0.725, 0.739)</t>
  </si>
  <si>
    <t>0.750 (0.747, 0.754)</t>
  </si>
  <si>
    <t>0.766 (0.760, 0.768)</t>
  </si>
  <si>
    <t>0.700 (0.698, 0.706)</t>
  </si>
  <si>
    <t>0.718 (0.714, 0.722)</t>
  </si>
  <si>
    <t>0.647 (0.645, 0.652)</t>
  </si>
  <si>
    <t>0.663 (0.658, 0.666)</t>
  </si>
  <si>
    <t>0.613 (0.608, 0.614)</t>
  </si>
  <si>
    <t>0.624 (0.620, 0.628)</t>
  </si>
  <si>
    <t>0.647 (0.642, 0.658)</t>
  </si>
  <si>
    <t>0.675 (0.673, 0.690)</t>
  </si>
  <si>
    <t>0.693 (0.686, 0.700)</t>
  </si>
  <si>
    <t>0.706 (0.705, 0.723)</t>
  </si>
  <si>
    <t>Female (690/235)</t>
  </si>
  <si>
    <t>0.687 (0.685, 0.694)</t>
  </si>
  <si>
    <t>0.712 (0.707, 0.715)</t>
  </si>
  <si>
    <t>0.718 (0.714, 0.721)</t>
  </si>
  <si>
    <t>0.713 (0.708, 0.715)</t>
  </si>
  <si>
    <t>Male (1429/476)</t>
  </si>
  <si>
    <t>0.840 (0.839, 0.843)</t>
  </si>
  <si>
    <t>0.851 (0.849, 0.854)</t>
  </si>
  <si>
    <t>0.806 (0.804, 0.809)</t>
  </si>
  <si>
    <t>0.808 (0.807, 0.812)</t>
  </si>
  <si>
    <t>0.736 (0.736, 0.743)</t>
  </si>
  <si>
    <t>0.765 (0.759, 0.767)</t>
  </si>
  <si>
    <t>0.726 (0.722, 0.732)</t>
  </si>
  <si>
    <t>0.739 (0.740, 0.748)</t>
  </si>
  <si>
    <t>0.833 (0.831, 0.835)</t>
  </si>
  <si>
    <t>0.865 (0.865, 0.869)</t>
  </si>
  <si>
    <t>0.815 (0.812, 0.818)</t>
  </si>
  <si>
    <t>0.835 (0.831, 0.836)</t>
  </si>
  <si>
    <t>0.653 (0.648, 0.657)</t>
  </si>
  <si>
    <t>0.661 (0.656, 0.664)</t>
  </si>
  <si>
    <t>0.653 (0.646, 0.655)</t>
  </si>
  <si>
    <t>0.657 (0.653, 0.661)</t>
  </si>
  <si>
    <t>0.776 (0.773, 0.779)</t>
  </si>
  <si>
    <t>0.794 (0.792, 0.797)</t>
  </si>
  <si>
    <t>0.720 (0.717, 0.723)</t>
  </si>
  <si>
    <t>0.743 (0.743, 0.748)</t>
  </si>
  <si>
    <t>CAC</t>
  </si>
  <si>
    <t>CAC 0 (1491/253)</t>
  </si>
  <si>
    <t>0.751 (0.748, 0.755)</t>
  </si>
  <si>
    <t>0.761 (0.758, 0.764)</t>
  </si>
  <si>
    <t>0.721 (0.717, 0.725)</t>
  </si>
  <si>
    <t>0.722 (0.719, 0.727)</t>
  </si>
  <si>
    <t>CAC 1 (302/105)</t>
  </si>
  <si>
    <t>0.599 (0.592, 0.604)</t>
  </si>
  <si>
    <t>0.658 (0.650, 0.661)</t>
  </si>
  <si>
    <t>0.597 (0.593, 0.604)</t>
  </si>
  <si>
    <t>0.587 (0.582, 0.595)</t>
  </si>
  <si>
    <t>CAC 2 (326/353)</t>
  </si>
  <si>
    <t>0.775 (0.772, 0.778)</t>
  </si>
  <si>
    <t>0.793 (0.793, 0.798)</t>
  </si>
  <si>
    <t>0.802 (0.799, 0.806)</t>
  </si>
  <si>
    <t>0.799 (0.799, 0.806)</t>
  </si>
  <si>
    <t>0.768 (0.766, 0.773)</t>
  </si>
  <si>
    <t>0.800 (0.796, 0.802)</t>
  </si>
  <si>
    <t>0.742 (0.737, 0.744)</t>
  </si>
  <si>
    <t>0.760 (0.760, 0.767)</t>
  </si>
  <si>
    <t>0.703 (0.697, 0.708)</t>
  </si>
  <si>
    <t>0.740 (0.730, 0.742)</t>
  </si>
  <si>
    <t>0.635 (0.623, 0.636)</t>
  </si>
  <si>
    <t>0.688 (0.681, 0.693)</t>
  </si>
  <si>
    <t>0.760 (0.756, 0.764)</t>
  </si>
  <si>
    <t>0.794 (0.790, 0.797)</t>
  </si>
  <si>
    <t>0.794 (0.788, 0.795)</t>
  </si>
  <si>
    <t>0.800 (0.798, 0.805)</t>
  </si>
  <si>
    <t>0.680 (0.677, 0.684)</t>
  </si>
  <si>
    <t>0.681 (0.679, 0.687)</t>
  </si>
  <si>
    <t>0.612 (0.612, 0.621)</t>
  </si>
  <si>
    <t>0.626 (0.622, 0.631)</t>
  </si>
  <si>
    <t>0.563 (0.555, 0.569)</t>
  </si>
  <si>
    <t>0.587 (0.578, 0.591)</t>
  </si>
  <si>
    <t>0.502 (0.496, 0.509)</t>
  </si>
  <si>
    <t>0.515 (0.509, 0.523)</t>
  </si>
  <si>
    <t>0.742 (0.741, 0.748)</t>
  </si>
  <si>
    <t>0.772 (0.770, 0.776)</t>
  </si>
  <si>
    <t>0.743 (0.741, 0.747)</t>
  </si>
  <si>
    <t>0.761 (0.760, 0.767)</t>
  </si>
  <si>
    <t>40-60</t>
  </si>
  <si>
    <t>60-80</t>
  </si>
  <si>
    <t>80+</t>
  </si>
  <si>
    <t>Female</t>
  </si>
  <si>
    <t>Male</t>
  </si>
  <si>
    <t>MOSCARD</t>
  </si>
  <si>
    <t>Diabettes</t>
  </si>
  <si>
    <t>Categories</t>
  </si>
  <si>
    <t>CAC 0</t>
  </si>
  <si>
    <t>CAC 1</t>
  </si>
  <si>
    <t>CAC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</si>
</sst>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Sheet1!$R$1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Sheet1!$Q$2:$Q$10</c:f>
              <c:strCache>
                <c:ptCount val="9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Diabettes</c:v>
                </c:pt>
                <c:pt idx="6">
                  <c:v>Hypertension</c:v>
                </c:pt>
                <c:pt idx="7">
                  <c:v>CKD</c:v>
                </c:pt>
                <c:pt idx="8">
                  <c:v>CHF</c:v>
                </c:pt>
              </c:strCache>
            </c:strRef>
          </c:cat>
          <c:val>
            <c:numRef>
              <c:f>Sheet1!$R$2:$R$10</c:f>
              <c:numCache>
                <c:formatCode>General</c:formatCode>
                <c:ptCount val="9"/>
                <c:pt idx="0">
                  <c:v>0.84099999999999997</c:v>
                </c:pt>
                <c:pt idx="1">
                  <c:v>0.66600000000000004</c:v>
                </c:pt>
                <c:pt idx="2">
                  <c:v>0.78900000000000003</c:v>
                </c:pt>
                <c:pt idx="3">
                  <c:v>0.63100000000000001</c:v>
                </c:pt>
                <c:pt idx="4">
                  <c:v>0.79300000000000004</c:v>
                </c:pt>
                <c:pt idx="5">
                  <c:v>0.58799999999999997</c:v>
                </c:pt>
                <c:pt idx="6">
                  <c:v>0.66800000000000004</c:v>
                </c:pt>
                <c:pt idx="7">
                  <c:v>0.70299999999999996</c:v>
                </c:pt>
                <c:pt idx="8">
                  <c:v>0.70899999999999996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A5-7B41-A784-AD0BFA5C79EA}"/>
            </c:ext>
          </c:extLst>
        </c:ser>
        <c:ser>
          <c:idx val="1"/>
          <c:order val="1"/>
          <c:tx>
            <c:strRef>
              <c:f>Sheet1!$S$1</c:f>
              <c:strCache>
                <c:ptCount val="1"/>
                <c:pt idx="0">
                  <c:v>Conf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Sheet1!$Q$2:$Q$10</c:f>
              <c:strCache>
                <c:ptCount val="9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Diabettes</c:v>
                </c:pt>
                <c:pt idx="6">
                  <c:v>Hypertension</c:v>
                </c:pt>
                <c:pt idx="7">
                  <c:v>CKD</c:v>
                </c:pt>
                <c:pt idx="8">
                  <c:v>CHF</c:v>
                </c:pt>
              </c:strCache>
            </c:strRef>
          </c:cat>
          <c:val>
            <c:numRef>
              <c:f>Sheet1!$S$2:$S$10</c:f>
              <c:numCache>
                <c:formatCode>General</c:formatCode>
                <c:ptCount val="9"/>
                <c:pt idx="0">
                  <c:v>0.83299999999999996</c:v>
                </c:pt>
                <c:pt idx="1">
                  <c:v>0.71899999999999997</c:v>
                </c:pt>
                <c:pt idx="2">
                  <c:v>0.77600000000000002</c:v>
                </c:pt>
                <c:pt idx="3">
                  <c:v>0.67700000000000005</c:v>
                </c:pt>
                <c:pt idx="4">
                  <c:v>0.80500000000000005</c:v>
                </c:pt>
                <c:pt idx="5">
                  <c:v>0.63800000000000001</c:v>
                </c:pt>
                <c:pt idx="6">
                  <c:v>0.69</c:v>
                </c:pt>
                <c:pt idx="7">
                  <c:v>0.73899999999999999</c:v>
                </c:pt>
                <c:pt idx="8">
                  <c:v>0.753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5-7B41-A784-AD0BFA5C79EA}"/>
            </c:ext>
          </c:extLst>
        </c:ser>
        <c:ser>
          <c:idx val="2"/>
          <c:order val="2"/>
          <c:tx>
            <c:strRef>
              <c:f>Sheet1!$T$1</c:f>
              <c:strCache>
                <c:ptCount val="1"/>
                <c:pt idx="0">
                  <c:v>MOSCARD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Sheet1!$Q$2:$Q$10</c:f>
              <c:strCache>
                <c:ptCount val="9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Diabettes</c:v>
                </c:pt>
                <c:pt idx="6">
                  <c:v>Hypertension</c:v>
                </c:pt>
                <c:pt idx="7">
                  <c:v>CKD</c:v>
                </c:pt>
                <c:pt idx="8">
                  <c:v>CHF</c:v>
                </c:pt>
              </c:strCache>
            </c:strRef>
          </c:cat>
          <c:val>
            <c:numRef>
              <c:f>Sheet1!$T$2:$T$10</c:f>
              <c:numCache>
                <c:formatCode>General</c:formatCode>
                <c:ptCount val="9"/>
                <c:pt idx="0">
                  <c:v>0.84599999999999997</c:v>
                </c:pt>
                <c:pt idx="1">
                  <c:v>0.70899999999999996</c:v>
                </c:pt>
                <c:pt idx="2">
                  <c:v>0.78100000000000003</c:v>
                </c:pt>
                <c:pt idx="3">
                  <c:v>0.66600000000000004</c:v>
                </c:pt>
                <c:pt idx="4">
                  <c:v>0.80900000000000005</c:v>
                </c:pt>
                <c:pt idx="5">
                  <c:v>0.64800000000000002</c:v>
                </c:pt>
                <c:pt idx="6">
                  <c:v>0.70099999999999996</c:v>
                </c:pt>
                <c:pt idx="7">
                  <c:v>0.73199999999999998</c:v>
                </c:pt>
                <c:pt idx="8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A5-7B41-A784-AD0BFA5C7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61568"/>
        <c:axId val="246863296"/>
      </c:radarChart>
      <c:catAx>
        <c:axId val="24686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6863296"/>
        <c:crosses val="autoZero"/>
        <c:auto val="1"/>
        <c:lblAlgn val="ctr"/>
        <c:lblOffset val="100"/>
        <c:noMultiLvlLbl val="0"/>
      </c:catAx>
      <c:valAx>
        <c:axId val="246863296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686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Sheet2!$O$2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Sheet2!$N$3:$N$10</c:f>
              <c:strCache>
                <c:ptCount val="8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CAC 0</c:v>
                </c:pt>
                <c:pt idx="6">
                  <c:v>CAC 1</c:v>
                </c:pt>
                <c:pt idx="7">
                  <c:v>CAC 2</c:v>
                </c:pt>
              </c:strCache>
            </c:strRef>
          </c:cat>
          <c:val>
            <c:numRef>
              <c:f>Sheet2!$O$3:$O$10</c:f>
              <c:numCache>
                <c:formatCode>General</c:formatCode>
                <c:ptCount val="8"/>
                <c:pt idx="0">
                  <c:v>0.82399999999999995</c:v>
                </c:pt>
                <c:pt idx="1">
                  <c:v>0.71099999999999997</c:v>
                </c:pt>
                <c:pt idx="2">
                  <c:v>0.74399999999999999</c:v>
                </c:pt>
                <c:pt idx="3">
                  <c:v>0.68700000000000006</c:v>
                </c:pt>
                <c:pt idx="4">
                  <c:v>0.84</c:v>
                </c:pt>
                <c:pt idx="5">
                  <c:v>0.751</c:v>
                </c:pt>
                <c:pt idx="6">
                  <c:v>0.59899999999999998</c:v>
                </c:pt>
                <c:pt idx="7">
                  <c:v>0.77500000000000002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E-4E45-95F0-5CB545676F11}"/>
            </c:ext>
          </c:extLst>
        </c:ser>
        <c:ser>
          <c:idx val="1"/>
          <c:order val="1"/>
          <c:tx>
            <c:strRef>
              <c:f>Sheet2!$P$2</c:f>
              <c:strCache>
                <c:ptCount val="1"/>
                <c:pt idx="0">
                  <c:v>Conf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Sheet2!$N$3:$N$10</c:f>
              <c:strCache>
                <c:ptCount val="8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CAC 0</c:v>
                </c:pt>
                <c:pt idx="6">
                  <c:v>CAC 1</c:v>
                </c:pt>
                <c:pt idx="7">
                  <c:v>CAC 2</c:v>
                </c:pt>
              </c:strCache>
            </c:strRef>
          </c:cat>
          <c:val>
            <c:numRef>
              <c:f>Sheet2!$P$3:$P$10</c:f>
              <c:numCache>
                <c:formatCode>General</c:formatCode>
                <c:ptCount val="8"/>
                <c:pt idx="0">
                  <c:v>0.83399999999999996</c:v>
                </c:pt>
                <c:pt idx="1">
                  <c:v>0.73499999999999999</c:v>
                </c:pt>
                <c:pt idx="2">
                  <c:v>0.77</c:v>
                </c:pt>
                <c:pt idx="3">
                  <c:v>0.71199999999999997</c:v>
                </c:pt>
                <c:pt idx="4">
                  <c:v>0.85099999999999998</c:v>
                </c:pt>
                <c:pt idx="5">
                  <c:v>0.76100000000000001</c:v>
                </c:pt>
                <c:pt idx="6">
                  <c:v>0.57999999999999996</c:v>
                </c:pt>
                <c:pt idx="7">
                  <c:v>0.79300000000000004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E-4E45-95F0-5CB545676F11}"/>
            </c:ext>
          </c:extLst>
        </c:ser>
        <c:ser>
          <c:idx val="2"/>
          <c:order val="2"/>
          <c:tx>
            <c:strRef>
              <c:f>Sheet2!$Q$2</c:f>
              <c:strCache>
                <c:ptCount val="1"/>
                <c:pt idx="0">
                  <c:v>MOSCARD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Sheet2!$N$3:$N$10</c:f>
              <c:strCache>
                <c:ptCount val="8"/>
                <c:pt idx="0">
                  <c:v>40-60</c:v>
                </c:pt>
                <c:pt idx="1">
                  <c:v>60-80</c:v>
                </c:pt>
                <c:pt idx="2">
                  <c:v>80+</c:v>
                </c:pt>
                <c:pt idx="3">
                  <c:v>Female</c:v>
                </c:pt>
                <c:pt idx="4">
                  <c:v>Male</c:v>
                </c:pt>
                <c:pt idx="5">
                  <c:v>CAC 0</c:v>
                </c:pt>
                <c:pt idx="6">
                  <c:v>CAC 1</c:v>
                </c:pt>
                <c:pt idx="7">
                  <c:v>CAC 2</c:v>
                </c:pt>
              </c:strCache>
            </c:strRef>
          </c:cat>
          <c:val>
            <c:numRef>
              <c:f>Sheet2!$Q$3:$Q$10</c:f>
              <c:numCache>
                <c:formatCode>General</c:formatCode>
                <c:ptCount val="8"/>
                <c:pt idx="0">
                  <c:v>0.80100000000000005</c:v>
                </c:pt>
                <c:pt idx="1">
                  <c:v>0.69799999999999995</c:v>
                </c:pt>
                <c:pt idx="2">
                  <c:v>0.74399999999999999</c:v>
                </c:pt>
                <c:pt idx="3">
                  <c:v>0.73</c:v>
                </c:pt>
                <c:pt idx="4">
                  <c:v>0.86</c:v>
                </c:pt>
                <c:pt idx="5">
                  <c:v>0.72199999999999998</c:v>
                </c:pt>
                <c:pt idx="6">
                  <c:v>0.65800000000000003</c:v>
                </c:pt>
                <c:pt idx="7">
                  <c:v>0.79900000000000004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CE-4E45-95F0-5CB545676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40752"/>
        <c:axId val="244562384"/>
      </c:radarChart>
      <c:catAx>
        <c:axId val="24494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4562384"/>
        <c:crosses val="autoZero"/>
        <c:auto val="1"/>
        <c:lblAlgn val="ctr"/>
        <c:lblOffset val="100"/>
        <c:noMultiLvlLbl val="0"/>
      </c:catAx>
      <c:valAx>
        <c:axId val="244562384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494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622300</xdr:colOff>
      <xdr:row>20</xdr:row>
      <xdr:rowOff>0</xdr:rowOff>
    </xdr:from>
    <xdr:to>
      <xdr:col>24</xdr:col>
      <xdr:colOff>292100</xdr:colOff>
      <xdr:row>56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2AF000E-BB04-BFA6-2051-5A30765BFE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812800</xdr:colOff>
      <xdr:row>18</xdr:row>
      <xdr:rowOff>76200</xdr:rowOff>
    </xdr:from>
    <xdr:to>
      <xdr:col>24</xdr:col>
      <xdr:colOff>127000</xdr:colOff>
      <xdr:row>57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F772BD-E76C-3D38-49AC-D9DCD2281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E693-7B1C-FC47-8AB0-DF675029954F}">
  <dimension ref="A1:G69"/>
  <sheetViews>
    <sheetView workbookViewId="0">
      <selection activeCell="A46" sqref="A46:G69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</row>
    <row r="3" spans="1:7" x14ac:dyDescent="0.2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">
      <c r="C4" t="s">
        <v>15</v>
      </c>
      <c r="D4" t="s">
        <v>16</v>
      </c>
      <c r="E4" t="s">
        <v>17</v>
      </c>
      <c r="F4" t="s">
        <v>18</v>
      </c>
      <c r="G4" t="s">
        <v>19</v>
      </c>
    </row>
    <row r="5" spans="1:7" x14ac:dyDescent="0.2">
      <c r="C5" t="s">
        <v>20</v>
      </c>
      <c r="D5" t="s">
        <v>21</v>
      </c>
      <c r="E5" t="s">
        <v>22</v>
      </c>
      <c r="F5" t="s">
        <v>23</v>
      </c>
      <c r="G5" t="s">
        <v>24</v>
      </c>
    </row>
    <row r="6" spans="1:7" x14ac:dyDescent="0.2">
      <c r="B6" t="s">
        <v>25</v>
      </c>
      <c r="C6" t="s">
        <v>10</v>
      </c>
      <c r="D6" t="s">
        <v>26</v>
      </c>
      <c r="E6" t="s">
        <v>27</v>
      </c>
      <c r="F6" t="s">
        <v>28</v>
      </c>
      <c r="G6" t="s">
        <v>29</v>
      </c>
    </row>
    <row r="7" spans="1:7" x14ac:dyDescent="0.2">
      <c r="C7" t="s">
        <v>15</v>
      </c>
      <c r="D7" t="s">
        <v>30</v>
      </c>
      <c r="E7" t="s">
        <v>31</v>
      </c>
      <c r="F7" t="s">
        <v>32</v>
      </c>
      <c r="G7" t="s">
        <v>33</v>
      </c>
    </row>
    <row r="8" spans="1:7" x14ac:dyDescent="0.2">
      <c r="C8" t="s">
        <v>20</v>
      </c>
      <c r="D8" t="s">
        <v>34</v>
      </c>
      <c r="E8" t="s">
        <v>35</v>
      </c>
      <c r="F8" t="s">
        <v>36</v>
      </c>
      <c r="G8" t="s">
        <v>37</v>
      </c>
    </row>
    <row r="9" spans="1:7" x14ac:dyDescent="0.2">
      <c r="B9" t="s">
        <v>38</v>
      </c>
      <c r="C9" t="s">
        <v>10</v>
      </c>
      <c r="D9" t="s">
        <v>39</v>
      </c>
      <c r="E9" t="s">
        <v>40</v>
      </c>
      <c r="F9" t="s">
        <v>41</v>
      </c>
      <c r="G9" t="s">
        <v>42</v>
      </c>
    </row>
    <row r="10" spans="1:7" x14ac:dyDescent="0.2">
      <c r="C10" t="s">
        <v>15</v>
      </c>
      <c r="D10" t="s">
        <v>43</v>
      </c>
      <c r="E10" t="s">
        <v>44</v>
      </c>
      <c r="F10" t="s">
        <v>45</v>
      </c>
      <c r="G10" t="s">
        <v>45</v>
      </c>
    </row>
    <row r="11" spans="1:7" x14ac:dyDescent="0.2">
      <c r="C11" t="s">
        <v>20</v>
      </c>
      <c r="D11" t="s">
        <v>46</v>
      </c>
      <c r="E11" t="s">
        <v>47</v>
      </c>
      <c r="F11" t="s">
        <v>48</v>
      </c>
      <c r="G11" t="s">
        <v>49</v>
      </c>
    </row>
    <row r="12" spans="1:7" x14ac:dyDescent="0.2">
      <c r="A12" t="s">
        <v>50</v>
      </c>
      <c r="B12" t="s">
        <v>9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</row>
    <row r="13" spans="1:7" x14ac:dyDescent="0.2">
      <c r="C13" t="s">
        <v>56</v>
      </c>
      <c r="D13" t="s">
        <v>57</v>
      </c>
      <c r="E13" t="s">
        <v>58</v>
      </c>
      <c r="F13" t="s">
        <v>59</v>
      </c>
      <c r="G13" t="s">
        <v>60</v>
      </c>
    </row>
    <row r="14" spans="1:7" x14ac:dyDescent="0.2">
      <c r="B14" t="s">
        <v>25</v>
      </c>
      <c r="C14" t="s">
        <v>51</v>
      </c>
      <c r="D14" t="s">
        <v>61</v>
      </c>
      <c r="E14" t="s">
        <v>62</v>
      </c>
      <c r="F14" t="s">
        <v>63</v>
      </c>
      <c r="G14" t="s">
        <v>64</v>
      </c>
    </row>
    <row r="15" spans="1:7" x14ac:dyDescent="0.2">
      <c r="C15" t="s">
        <v>56</v>
      </c>
      <c r="D15" t="s">
        <v>65</v>
      </c>
      <c r="E15" t="s">
        <v>66</v>
      </c>
      <c r="F15" t="s">
        <v>67</v>
      </c>
      <c r="G15" t="s">
        <v>68</v>
      </c>
    </row>
    <row r="16" spans="1:7" x14ac:dyDescent="0.2">
      <c r="B16" t="s">
        <v>38</v>
      </c>
      <c r="C16" t="s">
        <v>51</v>
      </c>
      <c r="D16" t="s">
        <v>69</v>
      </c>
      <c r="E16" t="s">
        <v>70</v>
      </c>
      <c r="F16" t="s">
        <v>71</v>
      </c>
      <c r="G16" t="s">
        <v>72</v>
      </c>
    </row>
    <row r="17" spans="1:7" x14ac:dyDescent="0.2">
      <c r="C17" t="s">
        <v>56</v>
      </c>
      <c r="D17" t="s">
        <v>73</v>
      </c>
      <c r="E17" t="s">
        <v>74</v>
      </c>
      <c r="F17" t="s">
        <v>75</v>
      </c>
      <c r="G17" t="s">
        <v>65</v>
      </c>
    </row>
    <row r="18" spans="1:7" x14ac:dyDescent="0.2">
      <c r="A18" t="s">
        <v>76</v>
      </c>
      <c r="B18" t="s">
        <v>9</v>
      </c>
      <c r="C18" t="s">
        <v>77</v>
      </c>
      <c r="D18" t="s">
        <v>78</v>
      </c>
      <c r="E18" t="s">
        <v>79</v>
      </c>
      <c r="F18" t="s">
        <v>57</v>
      </c>
      <c r="G18" t="s">
        <v>80</v>
      </c>
    </row>
    <row r="19" spans="1:7" x14ac:dyDescent="0.2">
      <c r="C19" t="s">
        <v>81</v>
      </c>
      <c r="D19" t="s">
        <v>82</v>
      </c>
      <c r="E19" t="s">
        <v>83</v>
      </c>
      <c r="F19" t="s">
        <v>84</v>
      </c>
      <c r="G19" t="s">
        <v>85</v>
      </c>
    </row>
    <row r="20" spans="1:7" x14ac:dyDescent="0.2">
      <c r="B20" t="s">
        <v>25</v>
      </c>
      <c r="C20" t="s">
        <v>77</v>
      </c>
      <c r="D20" t="s">
        <v>86</v>
      </c>
      <c r="E20" t="s">
        <v>87</v>
      </c>
      <c r="F20" t="s">
        <v>88</v>
      </c>
      <c r="G20" t="s">
        <v>80</v>
      </c>
    </row>
    <row r="21" spans="1:7" x14ac:dyDescent="0.2">
      <c r="C21" t="s">
        <v>89</v>
      </c>
      <c r="D21" t="s">
        <v>90</v>
      </c>
      <c r="E21" t="s">
        <v>91</v>
      </c>
      <c r="F21" t="s">
        <v>92</v>
      </c>
      <c r="G21" t="s">
        <v>93</v>
      </c>
    </row>
    <row r="22" spans="1:7" x14ac:dyDescent="0.2">
      <c r="B22" t="s">
        <v>38</v>
      </c>
      <c r="C22" t="s">
        <v>77</v>
      </c>
      <c r="D22" t="s">
        <v>19</v>
      </c>
      <c r="E22" t="s">
        <v>94</v>
      </c>
      <c r="F22" t="s">
        <v>95</v>
      </c>
      <c r="G22" t="s">
        <v>96</v>
      </c>
    </row>
    <row r="23" spans="1:7" x14ac:dyDescent="0.2">
      <c r="C23" t="s">
        <v>89</v>
      </c>
      <c r="D23" t="s">
        <v>97</v>
      </c>
      <c r="E23" t="s">
        <v>98</v>
      </c>
      <c r="F23" t="s">
        <v>99</v>
      </c>
      <c r="G23" t="s">
        <v>100</v>
      </c>
    </row>
    <row r="24" spans="1:7" x14ac:dyDescent="0.2">
      <c r="A24" t="s">
        <v>101</v>
      </c>
      <c r="B24" t="s">
        <v>9</v>
      </c>
      <c r="C24" t="s">
        <v>102</v>
      </c>
      <c r="D24" t="s">
        <v>103</v>
      </c>
      <c r="E24" t="s">
        <v>104</v>
      </c>
      <c r="F24" t="s">
        <v>105</v>
      </c>
      <c r="G24" t="s">
        <v>12</v>
      </c>
    </row>
    <row r="25" spans="1:7" x14ac:dyDescent="0.2">
      <c r="C25" t="s">
        <v>106</v>
      </c>
      <c r="D25" t="s">
        <v>107</v>
      </c>
      <c r="E25" t="s">
        <v>108</v>
      </c>
      <c r="F25" t="s">
        <v>109</v>
      </c>
      <c r="G25" t="s">
        <v>110</v>
      </c>
    </row>
    <row r="26" spans="1:7" x14ac:dyDescent="0.2">
      <c r="B26" t="s">
        <v>25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</row>
    <row r="27" spans="1:7" x14ac:dyDescent="0.2">
      <c r="C27" t="s">
        <v>106</v>
      </c>
      <c r="D27" t="s">
        <v>116</v>
      </c>
      <c r="E27" t="s">
        <v>117</v>
      </c>
      <c r="F27" t="s">
        <v>118</v>
      </c>
      <c r="G27" t="s">
        <v>119</v>
      </c>
    </row>
    <row r="28" spans="1:7" x14ac:dyDescent="0.2">
      <c r="B28" t="s">
        <v>38</v>
      </c>
      <c r="C28" t="s">
        <v>111</v>
      </c>
      <c r="D28" t="s">
        <v>120</v>
      </c>
      <c r="E28" t="s">
        <v>58</v>
      </c>
      <c r="F28" t="s">
        <v>121</v>
      </c>
      <c r="G28" t="s">
        <v>122</v>
      </c>
    </row>
    <row r="29" spans="1:7" x14ac:dyDescent="0.2">
      <c r="C29" t="s">
        <v>106</v>
      </c>
      <c r="D29" t="s">
        <v>123</v>
      </c>
      <c r="E29" t="s">
        <v>124</v>
      </c>
      <c r="F29" t="s">
        <v>125</v>
      </c>
      <c r="G29" t="s">
        <v>126</v>
      </c>
    </row>
    <row r="30" spans="1:7" x14ac:dyDescent="0.2">
      <c r="A30" t="s">
        <v>127</v>
      </c>
      <c r="B30" t="s">
        <v>9</v>
      </c>
      <c r="C30" t="s">
        <v>128</v>
      </c>
      <c r="D30" t="s">
        <v>129</v>
      </c>
      <c r="E30" t="s">
        <v>130</v>
      </c>
      <c r="F30" t="s">
        <v>131</v>
      </c>
      <c r="G30" t="s">
        <v>132</v>
      </c>
    </row>
    <row r="31" spans="1:7" x14ac:dyDescent="0.2">
      <c r="C31" t="s">
        <v>133</v>
      </c>
      <c r="D31" t="s">
        <v>134</v>
      </c>
      <c r="E31" t="s">
        <v>135</v>
      </c>
      <c r="F31" t="s">
        <v>136</v>
      </c>
      <c r="G31" t="s">
        <v>137</v>
      </c>
    </row>
    <row r="32" spans="1:7" x14ac:dyDescent="0.2">
      <c r="B32" t="s">
        <v>25</v>
      </c>
      <c r="C32" t="s">
        <v>128</v>
      </c>
      <c r="D32" t="s">
        <v>138</v>
      </c>
      <c r="E32" t="s">
        <v>139</v>
      </c>
      <c r="F32" t="s">
        <v>140</v>
      </c>
      <c r="G32" t="s">
        <v>141</v>
      </c>
    </row>
    <row r="33" spans="1:7" x14ac:dyDescent="0.2">
      <c r="C33" t="s">
        <v>133</v>
      </c>
      <c r="D33" t="s">
        <v>142</v>
      </c>
      <c r="E33" t="s">
        <v>143</v>
      </c>
      <c r="F33" t="s">
        <v>144</v>
      </c>
      <c r="G33" t="s">
        <v>145</v>
      </c>
    </row>
    <row r="34" spans="1:7" x14ac:dyDescent="0.2">
      <c r="B34" t="s">
        <v>38</v>
      </c>
      <c r="C34" t="s">
        <v>128</v>
      </c>
      <c r="D34" t="s">
        <v>146</v>
      </c>
      <c r="E34" t="s">
        <v>147</v>
      </c>
      <c r="F34" t="s">
        <v>148</v>
      </c>
      <c r="G34" t="s">
        <v>149</v>
      </c>
    </row>
    <row r="35" spans="1:7" x14ac:dyDescent="0.2">
      <c r="C35" t="s">
        <v>133</v>
      </c>
      <c r="D35" t="s">
        <v>150</v>
      </c>
      <c r="E35" t="s">
        <v>151</v>
      </c>
      <c r="F35" t="s">
        <v>152</v>
      </c>
      <c r="G35" t="s">
        <v>153</v>
      </c>
    </row>
    <row r="36" spans="1:7" x14ac:dyDescent="0.2">
      <c r="A36" t="s">
        <v>154</v>
      </c>
      <c r="B36" t="s">
        <v>9</v>
      </c>
      <c r="C36" t="s">
        <v>155</v>
      </c>
      <c r="D36" t="s">
        <v>156</v>
      </c>
      <c r="E36" t="s">
        <v>32</v>
      </c>
      <c r="F36" t="s">
        <v>157</v>
      </c>
      <c r="G36" t="s">
        <v>158</v>
      </c>
    </row>
    <row r="37" spans="1:7" x14ac:dyDescent="0.2">
      <c r="C37" t="s">
        <v>159</v>
      </c>
      <c r="D37" t="s">
        <v>160</v>
      </c>
      <c r="E37" t="s">
        <v>161</v>
      </c>
      <c r="F37" t="s">
        <v>162</v>
      </c>
      <c r="G37" t="s">
        <v>163</v>
      </c>
    </row>
    <row r="38" spans="1:7" x14ac:dyDescent="0.2">
      <c r="C38" t="s">
        <v>164</v>
      </c>
      <c r="D38" t="s">
        <v>165</v>
      </c>
      <c r="E38" t="s">
        <v>166</v>
      </c>
      <c r="F38" t="s">
        <v>167</v>
      </c>
      <c r="G38" t="s">
        <v>168</v>
      </c>
    </row>
    <row r="39" spans="1:7" x14ac:dyDescent="0.2">
      <c r="B39" t="s">
        <v>25</v>
      </c>
      <c r="C39" t="s">
        <v>155</v>
      </c>
      <c r="D39" t="s">
        <v>169</v>
      </c>
      <c r="E39" t="s">
        <v>109</v>
      </c>
      <c r="F39" t="s">
        <v>129</v>
      </c>
      <c r="G39" t="s">
        <v>170</v>
      </c>
    </row>
    <row r="40" spans="1:7" x14ac:dyDescent="0.2">
      <c r="C40" t="s">
        <v>159</v>
      </c>
      <c r="D40" t="s">
        <v>171</v>
      </c>
      <c r="E40" t="s">
        <v>172</v>
      </c>
      <c r="F40" t="s">
        <v>173</v>
      </c>
      <c r="G40" t="s">
        <v>174</v>
      </c>
    </row>
    <row r="41" spans="1:7" x14ac:dyDescent="0.2">
      <c r="C41" t="s">
        <v>164</v>
      </c>
      <c r="D41" t="s">
        <v>175</v>
      </c>
      <c r="E41" t="s">
        <v>176</v>
      </c>
      <c r="F41" t="s">
        <v>177</v>
      </c>
      <c r="G41" t="s">
        <v>178</v>
      </c>
    </row>
    <row r="42" spans="1:7" x14ac:dyDescent="0.2">
      <c r="B42" t="s">
        <v>38</v>
      </c>
      <c r="C42" t="s">
        <v>155</v>
      </c>
      <c r="D42" t="s">
        <v>179</v>
      </c>
      <c r="E42" t="s">
        <v>180</v>
      </c>
      <c r="F42" t="s">
        <v>181</v>
      </c>
      <c r="G42" t="s">
        <v>182</v>
      </c>
    </row>
    <row r="43" spans="1:7" x14ac:dyDescent="0.2">
      <c r="C43" t="s">
        <v>159</v>
      </c>
      <c r="D43" t="s">
        <v>183</v>
      </c>
      <c r="E43" t="s">
        <v>184</v>
      </c>
      <c r="F43" t="s">
        <v>185</v>
      </c>
      <c r="G43" t="s">
        <v>186</v>
      </c>
    </row>
    <row r="44" spans="1:7" x14ac:dyDescent="0.2">
      <c r="C44" t="s">
        <v>164</v>
      </c>
      <c r="D44" t="s">
        <v>187</v>
      </c>
      <c r="E44" t="s">
        <v>188</v>
      </c>
      <c r="F44" t="s">
        <v>189</v>
      </c>
      <c r="G44" t="s">
        <v>190</v>
      </c>
    </row>
    <row r="45" spans="1:7" x14ac:dyDescent="0.2">
      <c r="A45" t="s">
        <v>191</v>
      </c>
    </row>
    <row r="46" spans="1:7" x14ac:dyDescent="0.2">
      <c r="A46" t="s">
        <v>8</v>
      </c>
      <c r="B46" t="s">
        <v>9</v>
      </c>
      <c r="C46" t="s">
        <v>192</v>
      </c>
      <c r="D46" t="s">
        <v>193</v>
      </c>
      <c r="E46" t="s">
        <v>194</v>
      </c>
      <c r="F46" t="s">
        <v>195</v>
      </c>
      <c r="G46" t="s">
        <v>196</v>
      </c>
    </row>
    <row r="47" spans="1:7" x14ac:dyDescent="0.2">
      <c r="C47" t="s">
        <v>197</v>
      </c>
      <c r="D47" t="s">
        <v>198</v>
      </c>
      <c r="E47" t="s">
        <v>199</v>
      </c>
      <c r="F47" t="s">
        <v>200</v>
      </c>
      <c r="G47" t="s">
        <v>201</v>
      </c>
    </row>
    <row r="48" spans="1:7" x14ac:dyDescent="0.2">
      <c r="C48" t="s">
        <v>202</v>
      </c>
      <c r="D48" t="s">
        <v>203</v>
      </c>
      <c r="E48" t="s">
        <v>204</v>
      </c>
      <c r="F48" t="s">
        <v>205</v>
      </c>
      <c r="G48" t="s">
        <v>206</v>
      </c>
    </row>
    <row r="49" spans="1:7" x14ac:dyDescent="0.2">
      <c r="B49" t="s">
        <v>25</v>
      </c>
      <c r="C49" t="s">
        <v>192</v>
      </c>
      <c r="D49" t="s">
        <v>207</v>
      </c>
      <c r="E49" t="s">
        <v>208</v>
      </c>
      <c r="F49" t="s">
        <v>209</v>
      </c>
      <c r="G49" t="s">
        <v>210</v>
      </c>
    </row>
    <row r="50" spans="1:7" x14ac:dyDescent="0.2">
      <c r="C50" t="s">
        <v>197</v>
      </c>
      <c r="D50" t="s">
        <v>211</v>
      </c>
      <c r="E50" t="s">
        <v>212</v>
      </c>
      <c r="F50" t="s">
        <v>213</v>
      </c>
      <c r="G50" t="s">
        <v>214</v>
      </c>
    </row>
    <row r="51" spans="1:7" x14ac:dyDescent="0.2">
      <c r="C51" t="s">
        <v>202</v>
      </c>
      <c r="D51" t="s">
        <v>215</v>
      </c>
      <c r="E51" t="s">
        <v>216</v>
      </c>
      <c r="F51" t="s">
        <v>217</v>
      </c>
      <c r="G51" t="s">
        <v>218</v>
      </c>
    </row>
    <row r="52" spans="1:7" x14ac:dyDescent="0.2">
      <c r="B52" t="s">
        <v>38</v>
      </c>
      <c r="C52" t="s">
        <v>192</v>
      </c>
      <c r="D52" t="s">
        <v>219</v>
      </c>
      <c r="E52" t="s">
        <v>220</v>
      </c>
      <c r="F52" t="s">
        <v>221</v>
      </c>
      <c r="G52" t="s">
        <v>222</v>
      </c>
    </row>
    <row r="53" spans="1:7" x14ac:dyDescent="0.2">
      <c r="C53" t="s">
        <v>197</v>
      </c>
      <c r="D53" t="s">
        <v>223</v>
      </c>
      <c r="E53" t="s">
        <v>224</v>
      </c>
      <c r="F53" t="s">
        <v>225</v>
      </c>
      <c r="G53" t="s">
        <v>226</v>
      </c>
    </row>
    <row r="54" spans="1:7" x14ac:dyDescent="0.2">
      <c r="C54" t="s">
        <v>202</v>
      </c>
      <c r="D54" t="s">
        <v>227</v>
      </c>
      <c r="E54" t="s">
        <v>228</v>
      </c>
      <c r="F54" t="s">
        <v>229</v>
      </c>
      <c r="G54" t="s">
        <v>230</v>
      </c>
    </row>
    <row r="55" spans="1:7" x14ac:dyDescent="0.2">
      <c r="A55" t="s">
        <v>50</v>
      </c>
      <c r="B55" t="s">
        <v>9</v>
      </c>
      <c r="C55" t="s">
        <v>231</v>
      </c>
      <c r="D55" t="s">
        <v>232</v>
      </c>
      <c r="E55" t="s">
        <v>233</v>
      </c>
      <c r="F55" t="s">
        <v>234</v>
      </c>
      <c r="G55" t="s">
        <v>235</v>
      </c>
    </row>
    <row r="56" spans="1:7" x14ac:dyDescent="0.2">
      <c r="C56" t="s">
        <v>236</v>
      </c>
      <c r="D56" t="s">
        <v>237</v>
      </c>
      <c r="E56" t="s">
        <v>238</v>
      </c>
      <c r="F56" t="s">
        <v>239</v>
      </c>
      <c r="G56" t="s">
        <v>240</v>
      </c>
    </row>
    <row r="57" spans="1:7" x14ac:dyDescent="0.2">
      <c r="B57" t="s">
        <v>25</v>
      </c>
      <c r="C57" t="s">
        <v>231</v>
      </c>
      <c r="D57" t="s">
        <v>241</v>
      </c>
      <c r="E57" t="s">
        <v>242</v>
      </c>
      <c r="F57" t="s">
        <v>243</v>
      </c>
      <c r="G57" t="s">
        <v>244</v>
      </c>
    </row>
    <row r="58" spans="1:7" x14ac:dyDescent="0.2">
      <c r="C58" t="s">
        <v>236</v>
      </c>
      <c r="D58" t="s">
        <v>245</v>
      </c>
      <c r="E58" t="s">
        <v>246</v>
      </c>
      <c r="F58" t="s">
        <v>247</v>
      </c>
      <c r="G58" t="s">
        <v>248</v>
      </c>
    </row>
    <row r="59" spans="1:7" x14ac:dyDescent="0.2">
      <c r="B59" t="s">
        <v>38</v>
      </c>
      <c r="C59" t="s">
        <v>231</v>
      </c>
      <c r="D59" t="s">
        <v>249</v>
      </c>
      <c r="E59" t="s">
        <v>250</v>
      </c>
      <c r="F59" t="s">
        <v>251</v>
      </c>
      <c r="G59" t="s">
        <v>252</v>
      </c>
    </row>
    <row r="60" spans="1:7" x14ac:dyDescent="0.2">
      <c r="C60" t="s">
        <v>236</v>
      </c>
      <c r="D60" t="s">
        <v>253</v>
      </c>
      <c r="E60" t="s">
        <v>254</v>
      </c>
      <c r="F60" t="s">
        <v>255</v>
      </c>
      <c r="G60" t="s">
        <v>256</v>
      </c>
    </row>
    <row r="61" spans="1:7" x14ac:dyDescent="0.2">
      <c r="A61" t="s">
        <v>257</v>
      </c>
      <c r="B61" t="s">
        <v>9</v>
      </c>
      <c r="C61" t="s">
        <v>258</v>
      </c>
      <c r="D61" t="s">
        <v>259</v>
      </c>
      <c r="E61" t="s">
        <v>260</v>
      </c>
      <c r="F61" t="s">
        <v>261</v>
      </c>
      <c r="G61" t="s">
        <v>262</v>
      </c>
    </row>
    <row r="62" spans="1:7" x14ac:dyDescent="0.2">
      <c r="C62" t="s">
        <v>263</v>
      </c>
      <c r="D62" t="s">
        <v>264</v>
      </c>
      <c r="E62" t="s">
        <v>265</v>
      </c>
      <c r="F62" t="s">
        <v>266</v>
      </c>
      <c r="G62" t="s">
        <v>267</v>
      </c>
    </row>
    <row r="63" spans="1:7" x14ac:dyDescent="0.2">
      <c r="C63" t="s">
        <v>268</v>
      </c>
      <c r="D63" t="s">
        <v>269</v>
      </c>
      <c r="E63" t="s">
        <v>270</v>
      </c>
      <c r="F63" t="s">
        <v>271</v>
      </c>
      <c r="G63" t="s">
        <v>272</v>
      </c>
    </row>
    <row r="64" spans="1:7" x14ac:dyDescent="0.2">
      <c r="B64" t="s">
        <v>25</v>
      </c>
      <c r="C64" t="s">
        <v>258</v>
      </c>
      <c r="D64" t="s">
        <v>273</v>
      </c>
      <c r="E64" t="s">
        <v>274</v>
      </c>
      <c r="F64" t="s">
        <v>275</v>
      </c>
      <c r="G64" t="s">
        <v>276</v>
      </c>
    </row>
    <row r="65" spans="2:7" x14ac:dyDescent="0.2">
      <c r="C65" t="s">
        <v>263</v>
      </c>
      <c r="D65" t="s">
        <v>277</v>
      </c>
      <c r="E65" t="s">
        <v>278</v>
      </c>
      <c r="F65" t="s">
        <v>279</v>
      </c>
      <c r="G65" t="s">
        <v>280</v>
      </c>
    </row>
    <row r="66" spans="2:7" x14ac:dyDescent="0.2">
      <c r="C66" t="s">
        <v>268</v>
      </c>
      <c r="D66" t="s">
        <v>281</v>
      </c>
      <c r="E66" t="s">
        <v>282</v>
      </c>
      <c r="F66" t="s">
        <v>283</v>
      </c>
      <c r="G66" t="s">
        <v>284</v>
      </c>
    </row>
    <row r="67" spans="2:7" x14ac:dyDescent="0.2">
      <c r="B67" t="s">
        <v>38</v>
      </c>
      <c r="C67" t="s">
        <v>258</v>
      </c>
      <c r="D67" t="s">
        <v>285</v>
      </c>
      <c r="E67" t="s">
        <v>286</v>
      </c>
      <c r="F67" t="s">
        <v>287</v>
      </c>
      <c r="G67" t="s">
        <v>288</v>
      </c>
    </row>
    <row r="68" spans="2:7" x14ac:dyDescent="0.2">
      <c r="C68" t="s">
        <v>263</v>
      </c>
      <c r="D68" t="s">
        <v>289</v>
      </c>
      <c r="E68" t="s">
        <v>290</v>
      </c>
      <c r="F68" t="s">
        <v>291</v>
      </c>
      <c r="G68" t="s">
        <v>292</v>
      </c>
    </row>
    <row r="69" spans="2:7" x14ac:dyDescent="0.2">
      <c r="C69" t="s">
        <v>268</v>
      </c>
      <c r="D69" t="s">
        <v>293</v>
      </c>
      <c r="E69" t="s">
        <v>294</v>
      </c>
      <c r="F69" t="s">
        <v>295</v>
      </c>
      <c r="G69" t="s">
        <v>296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E83F-9157-F043-8EF2-0E594E89A340}">
  <dimension ref="A1:T43"/>
  <sheetViews>
    <sheetView topLeftCell="A3" workbookViewId="0">
      <selection sqref="A1:F1"/>
    </sheetView>
  </sheetViews>
  <sheetFormatPr baseColWidth="10" defaultRowHeight="16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Q1" t="s">
        <v>2</v>
      </c>
      <c r="R1" t="s">
        <v>3</v>
      </c>
      <c r="S1" t="s">
        <v>5</v>
      </c>
      <c r="T1" t="s">
        <v>302</v>
      </c>
    </row>
    <row r="2" spans="1:20" x14ac:dyDescent="0.2">
      <c r="A2" t="s">
        <v>8</v>
      </c>
      <c r="B2" t="s">
        <v>9</v>
      </c>
      <c r="C2" t="s">
        <v>297</v>
      </c>
      <c r="D2">
        <v>0.84099999999999997</v>
      </c>
      <c r="E2">
        <v>0.83299999999999996</v>
      </c>
      <c r="F2">
        <v>0.84599999999999997</v>
      </c>
      <c r="Q2" t="s">
        <v>297</v>
      </c>
      <c r="R2">
        <v>0.84099999999999997</v>
      </c>
      <c r="S2">
        <v>0.83299999999999996</v>
      </c>
      <c r="T2">
        <v>0.84599999999999997</v>
      </c>
    </row>
    <row r="3" spans="1:20" x14ac:dyDescent="0.2">
      <c r="C3" t="s">
        <v>298</v>
      </c>
      <c r="D3">
        <v>0.66600000000000004</v>
      </c>
      <c r="E3">
        <v>0.71899999999999997</v>
      </c>
      <c r="F3">
        <v>0.70899999999999996</v>
      </c>
      <c r="Q3" t="s">
        <v>298</v>
      </c>
      <c r="R3">
        <v>0.66600000000000004</v>
      </c>
      <c r="S3">
        <v>0.71899999999999997</v>
      </c>
      <c r="T3">
        <v>0.70899999999999996</v>
      </c>
    </row>
    <row r="4" spans="1:20" x14ac:dyDescent="0.2">
      <c r="C4" t="s">
        <v>299</v>
      </c>
      <c r="D4">
        <v>0.78900000000000003</v>
      </c>
      <c r="E4">
        <v>0.77600000000000002</v>
      </c>
      <c r="F4">
        <v>0.78100000000000003</v>
      </c>
      <c r="Q4" t="s">
        <v>299</v>
      </c>
      <c r="R4">
        <v>0.78900000000000003</v>
      </c>
      <c r="S4">
        <v>0.77600000000000002</v>
      </c>
      <c r="T4">
        <v>0.78100000000000003</v>
      </c>
    </row>
    <row r="5" spans="1:20" x14ac:dyDescent="0.2">
      <c r="B5" t="s">
        <v>25</v>
      </c>
      <c r="C5" t="s">
        <v>297</v>
      </c>
      <c r="D5">
        <v>0.82499999999999996</v>
      </c>
      <c r="E5">
        <v>0.82799999999999996</v>
      </c>
      <c r="F5">
        <v>0.85899999999999999</v>
      </c>
      <c r="Q5" t="s">
        <v>300</v>
      </c>
      <c r="R5">
        <v>0.63100000000000001</v>
      </c>
      <c r="S5">
        <v>0.67700000000000005</v>
      </c>
      <c r="T5">
        <v>0.66600000000000004</v>
      </c>
    </row>
    <row r="6" spans="1:20" x14ac:dyDescent="0.2">
      <c r="C6" t="s">
        <v>298</v>
      </c>
      <c r="D6">
        <v>0.65100000000000002</v>
      </c>
      <c r="E6">
        <v>0.70599999999999996</v>
      </c>
      <c r="F6">
        <v>0.68300000000000005</v>
      </c>
      <c r="Q6" t="s">
        <v>301</v>
      </c>
      <c r="R6">
        <v>0.79300000000000004</v>
      </c>
      <c r="S6">
        <v>0.80500000000000005</v>
      </c>
      <c r="T6">
        <v>0.80900000000000005</v>
      </c>
    </row>
    <row r="7" spans="1:20" x14ac:dyDescent="0.2">
      <c r="C7" t="s">
        <v>299</v>
      </c>
      <c r="D7">
        <v>0.78600000000000003</v>
      </c>
      <c r="E7">
        <v>0.76</v>
      </c>
      <c r="F7">
        <v>0.77100000000000002</v>
      </c>
      <c r="Q7" t="s">
        <v>303</v>
      </c>
      <c r="R7">
        <v>0.58799999999999997</v>
      </c>
      <c r="S7">
        <v>0.63800000000000001</v>
      </c>
      <c r="T7">
        <v>0.64800000000000002</v>
      </c>
    </row>
    <row r="8" spans="1:20" x14ac:dyDescent="0.2">
      <c r="B8" t="s">
        <v>38</v>
      </c>
      <c r="C8" t="s">
        <v>297</v>
      </c>
      <c r="D8">
        <v>0.77300000000000002</v>
      </c>
      <c r="E8">
        <v>0.77700000000000002</v>
      </c>
      <c r="F8">
        <v>0.79</v>
      </c>
      <c r="Q8" t="s">
        <v>101</v>
      </c>
      <c r="R8">
        <v>0.66800000000000004</v>
      </c>
      <c r="S8">
        <v>0.69</v>
      </c>
      <c r="T8">
        <v>0.70099999999999996</v>
      </c>
    </row>
    <row r="9" spans="1:20" x14ac:dyDescent="0.2">
      <c r="C9" t="s">
        <v>298</v>
      </c>
      <c r="D9">
        <v>0.64600000000000002</v>
      </c>
      <c r="E9">
        <v>0.71399999999999997</v>
      </c>
      <c r="F9">
        <v>0.71399999999999997</v>
      </c>
      <c r="Q9" t="s">
        <v>127</v>
      </c>
      <c r="R9">
        <v>0.70299999999999996</v>
      </c>
      <c r="S9">
        <v>0.73899999999999999</v>
      </c>
      <c r="T9">
        <v>0.73199999999999998</v>
      </c>
    </row>
    <row r="10" spans="1:20" x14ac:dyDescent="0.2">
      <c r="C10" t="s">
        <v>299</v>
      </c>
      <c r="D10">
        <v>0.68200000000000005</v>
      </c>
      <c r="E10">
        <v>0.73399999999999999</v>
      </c>
      <c r="F10">
        <v>0.74299999999999999</v>
      </c>
      <c r="Q10" t="s">
        <v>154</v>
      </c>
      <c r="R10">
        <v>0.70899999999999996</v>
      </c>
      <c r="S10">
        <v>0.753</v>
      </c>
      <c r="T10">
        <v>0.75</v>
      </c>
    </row>
    <row r="11" spans="1:20" x14ac:dyDescent="0.2">
      <c r="A11" t="s">
        <v>50</v>
      </c>
      <c r="B11" t="s">
        <v>9</v>
      </c>
      <c r="C11" t="s">
        <v>51</v>
      </c>
      <c r="D11" t="s">
        <v>52</v>
      </c>
      <c r="E11" t="s">
        <v>54</v>
      </c>
      <c r="F11" t="s">
        <v>55</v>
      </c>
    </row>
    <row r="12" spans="1:20" x14ac:dyDescent="0.2">
      <c r="C12" t="s">
        <v>56</v>
      </c>
      <c r="D12" t="s">
        <v>57</v>
      </c>
      <c r="E12" t="s">
        <v>59</v>
      </c>
      <c r="F12" t="s">
        <v>60</v>
      </c>
    </row>
    <row r="13" spans="1:20" x14ac:dyDescent="0.2">
      <c r="B13" t="s">
        <v>25</v>
      </c>
      <c r="C13" t="s">
        <v>51</v>
      </c>
      <c r="D13" t="s">
        <v>61</v>
      </c>
      <c r="E13" t="s">
        <v>63</v>
      </c>
      <c r="F13" t="s">
        <v>64</v>
      </c>
    </row>
    <row r="14" spans="1:20" x14ac:dyDescent="0.2">
      <c r="C14" t="s">
        <v>56</v>
      </c>
      <c r="D14" t="s">
        <v>65</v>
      </c>
      <c r="E14" t="s">
        <v>67</v>
      </c>
      <c r="F14" t="s">
        <v>68</v>
      </c>
    </row>
    <row r="15" spans="1:20" x14ac:dyDescent="0.2">
      <c r="B15" t="s">
        <v>38</v>
      </c>
      <c r="C15" t="s">
        <v>51</v>
      </c>
      <c r="D15" t="s">
        <v>69</v>
      </c>
      <c r="E15" t="s">
        <v>71</v>
      </c>
      <c r="F15" t="s">
        <v>72</v>
      </c>
    </row>
    <row r="16" spans="1:20" x14ac:dyDescent="0.2">
      <c r="C16" t="s">
        <v>56</v>
      </c>
      <c r="D16" t="s">
        <v>73</v>
      </c>
      <c r="E16" t="s">
        <v>75</v>
      </c>
      <c r="F16" t="s">
        <v>65</v>
      </c>
    </row>
    <row r="17" spans="1:6" x14ac:dyDescent="0.2">
      <c r="A17" t="s">
        <v>76</v>
      </c>
      <c r="B17" t="s">
        <v>9</v>
      </c>
      <c r="C17" t="s">
        <v>77</v>
      </c>
      <c r="D17" t="s">
        <v>78</v>
      </c>
      <c r="E17" t="s">
        <v>57</v>
      </c>
      <c r="F17" t="s">
        <v>80</v>
      </c>
    </row>
    <row r="18" spans="1:6" x14ac:dyDescent="0.2">
      <c r="C18" t="s">
        <v>81</v>
      </c>
      <c r="D18" t="s">
        <v>82</v>
      </c>
      <c r="E18" t="s">
        <v>84</v>
      </c>
      <c r="F18" t="s">
        <v>85</v>
      </c>
    </row>
    <row r="19" spans="1:6" x14ac:dyDescent="0.2">
      <c r="B19" t="s">
        <v>25</v>
      </c>
      <c r="C19" t="s">
        <v>77</v>
      </c>
      <c r="D19" t="s">
        <v>86</v>
      </c>
      <c r="E19" t="s">
        <v>88</v>
      </c>
      <c r="F19" t="s">
        <v>80</v>
      </c>
    </row>
    <row r="20" spans="1:6" x14ac:dyDescent="0.2">
      <c r="C20" t="s">
        <v>89</v>
      </c>
      <c r="D20" t="s">
        <v>90</v>
      </c>
      <c r="E20" t="s">
        <v>92</v>
      </c>
      <c r="F20" t="s">
        <v>93</v>
      </c>
    </row>
    <row r="21" spans="1:6" x14ac:dyDescent="0.2">
      <c r="B21" t="s">
        <v>38</v>
      </c>
      <c r="C21" t="s">
        <v>77</v>
      </c>
      <c r="D21" t="s">
        <v>19</v>
      </c>
      <c r="E21" t="s">
        <v>95</v>
      </c>
      <c r="F21" t="s">
        <v>96</v>
      </c>
    </row>
    <row r="22" spans="1:6" x14ac:dyDescent="0.2">
      <c r="C22" t="s">
        <v>89</v>
      </c>
      <c r="D22" t="s">
        <v>97</v>
      </c>
      <c r="E22" t="s">
        <v>99</v>
      </c>
      <c r="F22" t="s">
        <v>100</v>
      </c>
    </row>
    <row r="23" spans="1:6" x14ac:dyDescent="0.2">
      <c r="A23" t="s">
        <v>101</v>
      </c>
      <c r="B23" t="s">
        <v>9</v>
      </c>
      <c r="C23" t="s">
        <v>102</v>
      </c>
      <c r="D23" t="s">
        <v>103</v>
      </c>
      <c r="E23" t="s">
        <v>105</v>
      </c>
      <c r="F23" t="s">
        <v>12</v>
      </c>
    </row>
    <row r="24" spans="1:6" x14ac:dyDescent="0.2">
      <c r="C24" t="s">
        <v>106</v>
      </c>
      <c r="D24" t="s">
        <v>107</v>
      </c>
      <c r="E24" t="s">
        <v>109</v>
      </c>
      <c r="F24" t="s">
        <v>110</v>
      </c>
    </row>
    <row r="25" spans="1:6" x14ac:dyDescent="0.2">
      <c r="B25" t="s">
        <v>25</v>
      </c>
      <c r="C25" t="s">
        <v>111</v>
      </c>
      <c r="D25" t="s">
        <v>112</v>
      </c>
      <c r="E25" t="s">
        <v>114</v>
      </c>
      <c r="F25" t="s">
        <v>115</v>
      </c>
    </row>
    <row r="26" spans="1:6" x14ac:dyDescent="0.2">
      <c r="C26" t="s">
        <v>106</v>
      </c>
      <c r="D26" t="s">
        <v>116</v>
      </c>
      <c r="E26" t="s">
        <v>118</v>
      </c>
      <c r="F26" t="s">
        <v>119</v>
      </c>
    </row>
    <row r="27" spans="1:6" x14ac:dyDescent="0.2">
      <c r="B27" t="s">
        <v>38</v>
      </c>
      <c r="C27" t="s">
        <v>111</v>
      </c>
      <c r="D27" t="s">
        <v>120</v>
      </c>
      <c r="E27" t="s">
        <v>121</v>
      </c>
      <c r="F27" t="s">
        <v>122</v>
      </c>
    </row>
    <row r="28" spans="1:6" x14ac:dyDescent="0.2">
      <c r="C28" t="s">
        <v>106</v>
      </c>
      <c r="D28" t="s">
        <v>123</v>
      </c>
      <c r="E28" t="s">
        <v>125</v>
      </c>
      <c r="F28" t="s">
        <v>126</v>
      </c>
    </row>
    <row r="29" spans="1:6" x14ac:dyDescent="0.2">
      <c r="A29" t="s">
        <v>127</v>
      </c>
      <c r="B29" t="s">
        <v>9</v>
      </c>
      <c r="C29" t="s">
        <v>128</v>
      </c>
      <c r="D29" t="s">
        <v>129</v>
      </c>
      <c r="E29" t="s">
        <v>131</v>
      </c>
      <c r="F29" t="s">
        <v>132</v>
      </c>
    </row>
    <row r="30" spans="1:6" x14ac:dyDescent="0.2">
      <c r="C30" t="s">
        <v>133</v>
      </c>
      <c r="D30" t="s">
        <v>134</v>
      </c>
      <c r="E30" t="s">
        <v>136</v>
      </c>
      <c r="F30" t="s">
        <v>137</v>
      </c>
    </row>
    <row r="31" spans="1:6" x14ac:dyDescent="0.2">
      <c r="B31" t="s">
        <v>25</v>
      </c>
      <c r="C31" t="s">
        <v>128</v>
      </c>
      <c r="D31" t="s">
        <v>138</v>
      </c>
      <c r="E31" t="s">
        <v>140</v>
      </c>
      <c r="F31" t="s">
        <v>141</v>
      </c>
    </row>
    <row r="32" spans="1:6" x14ac:dyDescent="0.2">
      <c r="C32" t="s">
        <v>133</v>
      </c>
      <c r="D32" t="s">
        <v>142</v>
      </c>
      <c r="E32" t="s">
        <v>144</v>
      </c>
      <c r="F32" t="s">
        <v>145</v>
      </c>
    </row>
    <row r="33" spans="1:6" x14ac:dyDescent="0.2">
      <c r="B33" t="s">
        <v>38</v>
      </c>
      <c r="C33" t="s">
        <v>128</v>
      </c>
      <c r="D33" t="s">
        <v>146</v>
      </c>
      <c r="E33" t="s">
        <v>148</v>
      </c>
      <c r="F33" t="s">
        <v>149</v>
      </c>
    </row>
    <row r="34" spans="1:6" x14ac:dyDescent="0.2">
      <c r="C34" t="s">
        <v>133</v>
      </c>
      <c r="D34" t="s">
        <v>150</v>
      </c>
      <c r="E34" t="s">
        <v>152</v>
      </c>
      <c r="F34" t="s">
        <v>153</v>
      </c>
    </row>
    <row r="35" spans="1:6" x14ac:dyDescent="0.2">
      <c r="A35" t="s">
        <v>154</v>
      </c>
      <c r="B35" t="s">
        <v>9</v>
      </c>
      <c r="C35" t="s">
        <v>155</v>
      </c>
      <c r="D35" t="s">
        <v>156</v>
      </c>
      <c r="E35" t="s">
        <v>157</v>
      </c>
      <c r="F35" t="s">
        <v>158</v>
      </c>
    </row>
    <row r="36" spans="1:6" x14ac:dyDescent="0.2">
      <c r="C36" t="s">
        <v>159</v>
      </c>
      <c r="D36" t="s">
        <v>160</v>
      </c>
      <c r="E36" t="s">
        <v>162</v>
      </c>
      <c r="F36" t="s">
        <v>163</v>
      </c>
    </row>
    <row r="37" spans="1:6" x14ac:dyDescent="0.2">
      <c r="C37" t="s">
        <v>164</v>
      </c>
      <c r="D37" t="s">
        <v>165</v>
      </c>
      <c r="E37" t="s">
        <v>167</v>
      </c>
      <c r="F37" t="s">
        <v>168</v>
      </c>
    </row>
    <row r="38" spans="1:6" x14ac:dyDescent="0.2">
      <c r="B38" t="s">
        <v>25</v>
      </c>
      <c r="C38" t="s">
        <v>155</v>
      </c>
      <c r="D38" t="s">
        <v>169</v>
      </c>
      <c r="E38" t="s">
        <v>129</v>
      </c>
      <c r="F38" t="s">
        <v>170</v>
      </c>
    </row>
    <row r="39" spans="1:6" x14ac:dyDescent="0.2">
      <c r="C39" t="s">
        <v>159</v>
      </c>
      <c r="D39" t="s">
        <v>171</v>
      </c>
      <c r="E39" t="s">
        <v>173</v>
      </c>
      <c r="F39" t="s">
        <v>174</v>
      </c>
    </row>
    <row r="40" spans="1:6" x14ac:dyDescent="0.2">
      <c r="C40" t="s">
        <v>164</v>
      </c>
      <c r="D40" t="s">
        <v>175</v>
      </c>
      <c r="E40" t="s">
        <v>177</v>
      </c>
      <c r="F40" t="s">
        <v>178</v>
      </c>
    </row>
    <row r="41" spans="1:6" x14ac:dyDescent="0.2">
      <c r="B41" t="s">
        <v>38</v>
      </c>
      <c r="C41" t="s">
        <v>155</v>
      </c>
      <c r="D41" t="s">
        <v>179</v>
      </c>
      <c r="E41" t="s">
        <v>181</v>
      </c>
      <c r="F41" t="s">
        <v>182</v>
      </c>
    </row>
    <row r="42" spans="1:6" x14ac:dyDescent="0.2">
      <c r="C42" t="s">
        <v>159</v>
      </c>
      <c r="D42" t="s">
        <v>183</v>
      </c>
      <c r="E42" t="s">
        <v>185</v>
      </c>
      <c r="F42" t="s">
        <v>186</v>
      </c>
    </row>
    <row r="43" spans="1:6" x14ac:dyDescent="0.2">
      <c r="C43" t="s">
        <v>164</v>
      </c>
      <c r="D43" t="s">
        <v>187</v>
      </c>
      <c r="E43" t="s">
        <v>189</v>
      </c>
      <c r="F43" t="s">
        <v>190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33A79-E8C0-B94E-8B46-28746C739F33}">
  <dimension ref="A1:Q25"/>
  <sheetViews>
    <sheetView tabSelected="1" topLeftCell="B1" workbookViewId="0">
      <selection activeCell="AA31" sqref="AA31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7" x14ac:dyDescent="0.2">
      <c r="A2" t="s">
        <v>8</v>
      </c>
      <c r="B2" t="s">
        <v>9</v>
      </c>
      <c r="C2" t="s">
        <v>192</v>
      </c>
      <c r="D2" t="s">
        <v>193</v>
      </c>
      <c r="E2" t="s">
        <v>194</v>
      </c>
      <c r="F2" t="s">
        <v>196</v>
      </c>
      <c r="N2" t="s">
        <v>304</v>
      </c>
      <c r="O2" t="s">
        <v>3</v>
      </c>
      <c r="P2" t="s">
        <v>5</v>
      </c>
      <c r="Q2" t="s">
        <v>302</v>
      </c>
    </row>
    <row r="3" spans="1:17" x14ac:dyDescent="0.2">
      <c r="C3" t="s">
        <v>197</v>
      </c>
      <c r="D3" t="s">
        <v>198</v>
      </c>
      <c r="E3" t="s">
        <v>199</v>
      </c>
      <c r="F3" t="s">
        <v>201</v>
      </c>
      <c r="N3" t="s">
        <v>297</v>
      </c>
      <c r="O3">
        <v>0.82399999999999995</v>
      </c>
      <c r="P3">
        <v>0.83399999999999996</v>
      </c>
      <c r="Q3">
        <v>0.80100000000000005</v>
      </c>
    </row>
    <row r="4" spans="1:17" x14ac:dyDescent="0.2">
      <c r="C4" t="s">
        <v>202</v>
      </c>
      <c r="D4" t="s">
        <v>203</v>
      </c>
      <c r="E4" t="s">
        <v>204</v>
      </c>
      <c r="F4" t="s">
        <v>206</v>
      </c>
      <c r="N4" t="s">
        <v>298</v>
      </c>
      <c r="O4">
        <v>0.71099999999999997</v>
      </c>
      <c r="P4">
        <v>0.73499999999999999</v>
      </c>
      <c r="Q4">
        <v>0.69799999999999995</v>
      </c>
    </row>
    <row r="5" spans="1:17" x14ac:dyDescent="0.2">
      <c r="B5" t="s">
        <v>25</v>
      </c>
      <c r="C5" t="s">
        <v>192</v>
      </c>
      <c r="D5" t="s">
        <v>207</v>
      </c>
      <c r="E5" t="s">
        <v>208</v>
      </c>
      <c r="F5" t="s">
        <v>210</v>
      </c>
      <c r="N5" t="s">
        <v>299</v>
      </c>
      <c r="O5">
        <v>0.74399999999999999</v>
      </c>
      <c r="P5">
        <v>0.77</v>
      </c>
      <c r="Q5">
        <v>0.74399999999999999</v>
      </c>
    </row>
    <row r="6" spans="1:17" x14ac:dyDescent="0.2">
      <c r="C6" t="s">
        <v>197</v>
      </c>
      <c r="D6" t="s">
        <v>211</v>
      </c>
      <c r="E6" t="s">
        <v>212</v>
      </c>
      <c r="F6" t="s">
        <v>214</v>
      </c>
      <c r="N6" t="s">
        <v>300</v>
      </c>
      <c r="O6">
        <v>0.68700000000000006</v>
      </c>
      <c r="P6">
        <v>0.71199999999999997</v>
      </c>
      <c r="Q6">
        <v>0.73</v>
      </c>
    </row>
    <row r="7" spans="1:17" x14ac:dyDescent="0.2">
      <c r="C7" t="s">
        <v>202</v>
      </c>
      <c r="D7" t="s">
        <v>215</v>
      </c>
      <c r="E7" t="s">
        <v>216</v>
      </c>
      <c r="F7" t="s">
        <v>218</v>
      </c>
      <c r="N7" t="s">
        <v>301</v>
      </c>
      <c r="O7">
        <v>0.84</v>
      </c>
      <c r="P7">
        <v>0.85099999999999998</v>
      </c>
      <c r="Q7">
        <v>0.86</v>
      </c>
    </row>
    <row r="8" spans="1:17" x14ac:dyDescent="0.2">
      <c r="B8" t="s">
        <v>38</v>
      </c>
      <c r="C8" t="s">
        <v>192</v>
      </c>
      <c r="D8" t="s">
        <v>219</v>
      </c>
      <c r="E8" t="s">
        <v>220</v>
      </c>
      <c r="F8" t="s">
        <v>222</v>
      </c>
      <c r="N8" t="s">
        <v>305</v>
      </c>
      <c r="O8">
        <v>0.751</v>
      </c>
      <c r="P8">
        <v>0.76100000000000001</v>
      </c>
      <c r="Q8">
        <v>0.72199999999999998</v>
      </c>
    </row>
    <row r="9" spans="1:17" x14ac:dyDescent="0.2">
      <c r="C9" t="s">
        <v>197</v>
      </c>
      <c r="D9" t="s">
        <v>223</v>
      </c>
      <c r="E9" t="s">
        <v>224</v>
      </c>
      <c r="F9" t="s">
        <v>226</v>
      </c>
      <c r="N9" t="s">
        <v>306</v>
      </c>
      <c r="O9">
        <v>0.59899999999999998</v>
      </c>
      <c r="P9">
        <v>0.57999999999999996</v>
      </c>
      <c r="Q9">
        <v>0.65800000000000003</v>
      </c>
    </row>
    <row r="10" spans="1:17" x14ac:dyDescent="0.2">
      <c r="C10" t="s">
        <v>202</v>
      </c>
      <c r="D10" t="s">
        <v>227</v>
      </c>
      <c r="E10" t="s">
        <v>228</v>
      </c>
      <c r="F10" t="s">
        <v>230</v>
      </c>
      <c r="N10" t="s">
        <v>307</v>
      </c>
      <c r="O10">
        <v>0.77500000000000002</v>
      </c>
      <c r="P10">
        <v>0.79300000000000004</v>
      </c>
      <c r="Q10">
        <v>0.79900000000000004</v>
      </c>
    </row>
    <row r="11" spans="1:17" x14ac:dyDescent="0.2">
      <c r="A11" t="s">
        <v>50</v>
      </c>
      <c r="B11" t="s">
        <v>9</v>
      </c>
      <c r="C11" t="s">
        <v>231</v>
      </c>
      <c r="D11" t="s">
        <v>232</v>
      </c>
      <c r="E11" t="s">
        <v>233</v>
      </c>
      <c r="F11" t="s">
        <v>235</v>
      </c>
    </row>
    <row r="12" spans="1:17" x14ac:dyDescent="0.2">
      <c r="C12" t="s">
        <v>236</v>
      </c>
      <c r="D12" t="s">
        <v>237</v>
      </c>
      <c r="E12" t="s">
        <v>238</v>
      </c>
      <c r="F12" t="s">
        <v>240</v>
      </c>
    </row>
    <row r="13" spans="1:17" x14ac:dyDescent="0.2">
      <c r="B13" t="s">
        <v>25</v>
      </c>
      <c r="C13" t="s">
        <v>231</v>
      </c>
      <c r="D13" t="s">
        <v>241</v>
      </c>
      <c r="E13" t="s">
        <v>242</v>
      </c>
      <c r="F13" t="s">
        <v>244</v>
      </c>
    </row>
    <row r="14" spans="1:17" x14ac:dyDescent="0.2">
      <c r="C14" t="s">
        <v>236</v>
      </c>
      <c r="D14" t="s">
        <v>245</v>
      </c>
      <c r="E14" t="s">
        <v>246</v>
      </c>
      <c r="F14" t="s">
        <v>248</v>
      </c>
    </row>
    <row r="15" spans="1:17" x14ac:dyDescent="0.2">
      <c r="B15" t="s">
        <v>38</v>
      </c>
      <c r="C15" t="s">
        <v>231</v>
      </c>
      <c r="D15" t="s">
        <v>249</v>
      </c>
      <c r="E15" t="s">
        <v>250</v>
      </c>
      <c r="F15" t="s">
        <v>252</v>
      </c>
    </row>
    <row r="16" spans="1:17" x14ac:dyDescent="0.2">
      <c r="C16" t="s">
        <v>236</v>
      </c>
      <c r="D16" t="s">
        <v>253</v>
      </c>
      <c r="E16" t="s">
        <v>254</v>
      </c>
      <c r="F16" t="s">
        <v>256</v>
      </c>
    </row>
    <row r="17" spans="1:6" x14ac:dyDescent="0.2">
      <c r="A17" t="s">
        <v>257</v>
      </c>
      <c r="B17" t="s">
        <v>9</v>
      </c>
      <c r="C17" t="s">
        <v>258</v>
      </c>
      <c r="D17" t="s">
        <v>259</v>
      </c>
      <c r="E17" t="s">
        <v>260</v>
      </c>
      <c r="F17" t="s">
        <v>262</v>
      </c>
    </row>
    <row r="18" spans="1:6" x14ac:dyDescent="0.2">
      <c r="C18" t="s">
        <v>263</v>
      </c>
      <c r="D18" t="s">
        <v>264</v>
      </c>
      <c r="E18" t="s">
        <v>265</v>
      </c>
      <c r="F18" t="s">
        <v>267</v>
      </c>
    </row>
    <row r="19" spans="1:6" x14ac:dyDescent="0.2">
      <c r="C19" t="s">
        <v>268</v>
      </c>
      <c r="D19" t="s">
        <v>269</v>
      </c>
      <c r="E19" t="s">
        <v>270</v>
      </c>
      <c r="F19" t="s">
        <v>272</v>
      </c>
    </row>
    <row r="20" spans="1:6" x14ac:dyDescent="0.2">
      <c r="B20" t="s">
        <v>25</v>
      </c>
      <c r="C20" t="s">
        <v>258</v>
      </c>
      <c r="D20" t="s">
        <v>273</v>
      </c>
      <c r="E20" t="s">
        <v>274</v>
      </c>
      <c r="F20" t="s">
        <v>276</v>
      </c>
    </row>
    <row r="21" spans="1:6" x14ac:dyDescent="0.2">
      <c r="C21" t="s">
        <v>263</v>
      </c>
      <c r="D21" t="s">
        <v>277</v>
      </c>
      <c r="E21" t="s">
        <v>278</v>
      </c>
      <c r="F21" t="s">
        <v>280</v>
      </c>
    </row>
    <row r="22" spans="1:6" x14ac:dyDescent="0.2">
      <c r="C22" t="s">
        <v>268</v>
      </c>
      <c r="D22" t="s">
        <v>281</v>
      </c>
      <c r="E22" t="s">
        <v>282</v>
      </c>
      <c r="F22" t="s">
        <v>284</v>
      </c>
    </row>
    <row r="23" spans="1:6" x14ac:dyDescent="0.2">
      <c r="B23" t="s">
        <v>38</v>
      </c>
      <c r="C23" t="s">
        <v>258</v>
      </c>
      <c r="D23" t="s">
        <v>285</v>
      </c>
      <c r="E23" t="s">
        <v>286</v>
      </c>
      <c r="F23" t="s">
        <v>288</v>
      </c>
    </row>
    <row r="24" spans="1:6" x14ac:dyDescent="0.2">
      <c r="C24" t="s">
        <v>263</v>
      </c>
      <c r="D24" t="s">
        <v>289</v>
      </c>
      <c r="E24" t="s">
        <v>290</v>
      </c>
      <c r="F24" t="s">
        <v>292</v>
      </c>
    </row>
    <row r="25" spans="1:6" x14ac:dyDescent="0.2">
      <c r="C25" t="s">
        <v>268</v>
      </c>
      <c r="D25" t="s">
        <v>293</v>
      </c>
      <c r="E25" t="s">
        <v>294</v>
      </c>
      <c r="F25" t="s">
        <v>296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Banerjee, Imon, Ph.D.</cp:lastModifiedBy>
  <dcterms:created xsi:type="dcterms:W3CDTF">2025-02-18T15:38:58Z</dcterms:created>
  <dcterms:modified xsi:type="dcterms:W3CDTF">2025-02-18T15:38:58Z</dcterms:modified>
</cp:coreProperties>
</file>